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GEPES\ROTINAS TRABALHISTAS\REMUNERAÇÃO_CARGOS E SALÁRIOS\Transparência\2018\Estrutura Remuneratória\Julho\"/>
    </mc:Choice>
  </mc:AlternateContent>
  <bookViews>
    <workbookView xWindow="0" yWindow="0" windowWidth="20490" windowHeight="6255"/>
  </bookViews>
  <sheets>
    <sheet name="SESI" sheetId="1" r:id="rId1"/>
  </sheets>
  <definedNames>
    <definedName name="_xlnm.Print_Area" localSheetId="0">SESI!$A$3:$E$43</definedName>
  </definedNames>
  <calcPr calcId="152511"/>
</workbook>
</file>

<file path=xl/calcChain.xml><?xml version="1.0" encoding="utf-8"?>
<calcChain xmlns="http://schemas.openxmlformats.org/spreadsheetml/2006/main">
  <c r="D31" i="1" l="1"/>
</calcChain>
</file>

<file path=xl/sharedStrings.xml><?xml version="1.0" encoding="utf-8"?>
<sst xmlns="http://schemas.openxmlformats.org/spreadsheetml/2006/main" count="42" uniqueCount="42">
  <si>
    <t>TRANSPARÊNCIA SESI</t>
  </si>
  <si>
    <t>Estrutura Remuneratória</t>
  </si>
  <si>
    <t>Departamento Regional de Santa Catarina - SESI SC</t>
  </si>
  <si>
    <t>CARGO</t>
  </si>
  <si>
    <t>Ponto Inicial</t>
  </si>
  <si>
    <t>Ponto Final</t>
  </si>
  <si>
    <t>Empregados</t>
  </si>
  <si>
    <t xml:space="preserve">Superintendente </t>
  </si>
  <si>
    <t xml:space="preserve">Diretor Técnico </t>
  </si>
  <si>
    <t xml:space="preserve">Diretor de Instituto  de Inovação, Diretor de Unidade.  </t>
  </si>
  <si>
    <t xml:space="preserve">Coordenador, Diretor de Unidade ,  Gerente. </t>
  </si>
  <si>
    <t>Assessor,  Diretor de Unidade, Gerente.</t>
  </si>
  <si>
    <t>Coordenador, Advogado IV.</t>
  </si>
  <si>
    <t>Engenheiro -Supervisor de Segurança e Saúde no Trabalho.</t>
  </si>
  <si>
    <t>Engenheiro de Segurança do Trabalho, Especialista em Engenharia de Segurança do Trabalho.</t>
  </si>
  <si>
    <t>Pesquisador II</t>
  </si>
  <si>
    <t>Pesquisador I</t>
  </si>
  <si>
    <t>Médico do Trabalho, Médico Responsável Técnico, Médido Especialista, Especialista em Segurança e Medicina do Trabalho.</t>
  </si>
  <si>
    <t>Médico</t>
  </si>
  <si>
    <t>Coordenador, Especialista em Saúde e Competitividade</t>
  </si>
  <si>
    <t>Coordenador, Assessor,  Advogado III, Analista de Inteligência Industrial III,  Especialista em Educação Corporativa, Especialista em Serviços de Farmácia, Supervisor de Atividades Físicas, Supervisor de Educação,  Supervisor de Saúde.</t>
  </si>
  <si>
    <t>Gestor, Gestor Adjunto,  Advogado III, Analista de Inteligência Industrial III,  Especialista em Educação Corporativa, Especialista em Serviços de Farmácia, Supervisor de Atividades Físicas, Supervisor de Educação,  Supervisor de Saúde, Analista de Aquisição III, Analista de Custos III, Analista de Sistemas III, Desenvolvedor de Projetos e Produtos,  Especialista em Educação,   Especialista em Gestão de Serviços de Alimentação e Nutrição, Especialista em Promoção da Saúde,  Nutricionista Educacional.</t>
  </si>
  <si>
    <t>Analista de Ambiência III, Analista de Aquisição II, Analista de Banco de Dados, Analista de Comunicação III, Analista de Gestão Estratégica, Analista de Gestão Operacional, Analista de Gestão Organizacional, Analista de Governança de Dados III, Analista de Marketing III, Analista de Pessoal III, Analista de Planejamento de Mercado III, Analista de Projetos de TI, Analista de Sistemas II, Analista em Educação, Analista Financeiro III, Analista Fiscal III, Analista Técnico, Cirurgião Dentista,em Serviços Especializados II, Consultor de Educação Corporativa II, Ergonomista, Farmacêutico, Farmacêutico de Manipulação, Fiscal de Arrecadação III, Fisioterapeuta, Fonoaudiólogo, Massoterapeuta, Nutricionista de Produção, Nutricionista em Promoção da Saúde, Psicólogo, Secretária de Diretoria, Supervisor Odontológico.</t>
  </si>
  <si>
    <t>Agente de Convênio Farmácia, Agente de Relações com o Mercado, Analista de Ambiência II, Analista de Aplicativos e Sistemas, Analista de Aquisição I, Analista de Comunicação II,  Analista de Comunicação II - Publicidade, Analista de Custos I, Analista de Gestão de Pessoas II, Analista de Gestão e Negócios II, Analista de Marketing II, Analista de Orçamento II, Analista de Pessoal II, Analista de Planejamento de Mercado II, Analista de Processos Organizacionais II, Analista de Redes, Analista de Sistemas I, Analista de Suporte Técnico de Sistemas, Analista de Tecnologia da Informação - NRSC, Analista de Treinamento e Desenvolvimento II, Analista Financeiro II, Analista Fiscal II, Auditor, Bibliotecário, Chef de Cozinha, Consultor de Educação Corporativa I, Enfermeiro, Enfermeiro do Trabalho, Mobilizador, Orientador de Atividades Físicas.</t>
  </si>
  <si>
    <t>Analista Administrativo, Analista Contábil I, Analista de Benefícios I, Analista de Central de Serviços I, Analista de Comunicação I, Analista de Contratos I, Analista de Gestão de Pessoas I, Analista de Marketing I, Analista de Orçamento I, Analista de Patrimônio I, Analista de Pessoal I, Analista de Protocolo e Arquivo I, Analista de Recrutamento e Seleção I, Analista Financeiro I, Auxiliar Pedagógico, Desenhista Cadista II, Secretário Escolar , Supervisor de Manutenção, Técnico de Engenharia, Técnico de Suporte II, Técnico em Gestão de Saúde Corporativa, Técnico em Segurança do Trabalho, Técnico em Segurança e Saúde.</t>
  </si>
  <si>
    <t>Assistente Técnico, Desenhista Cadista I, Técnico de Suporte I, Técnico em Enfermagem, Técnico em Manutenção Geral, Cozinheiro II, Demonstrador, Maitre, Manipulador Alopático.</t>
  </si>
  <si>
    <t>Almoxarife II, Assistente Administrativo, Assistente de Telemarketing, Assistente de TI, Atendente de Farmácia, Cozinheiro I</t>
  </si>
  <si>
    <t>Almoxarife I, Auxiliar de Educação Inclusiva , Auxiliar de Sala, Auxiliar em Saúde Bucal, Assistente de Cozinha II, Atendente de Farmácia - Administrativo, Atendente de Cafeteria</t>
  </si>
  <si>
    <t xml:space="preserve"> Auxiliar Administrativo, Assistente de Cozinha I</t>
  </si>
  <si>
    <t xml:space="preserve"> Motoboy, Motorista, Garçon,  Oficial de Manutenção Civil, Recepcionista, Auxiliar de Cozinha, Copeiro,</t>
  </si>
  <si>
    <t>Auxiliar de Limpeza</t>
  </si>
  <si>
    <t>Aprendiz</t>
  </si>
  <si>
    <t>Horistas: Instrutor Nível Médio, Instrutor Nível Superior, Intérprete de Libras Ensino Médio , Professor de Educação Inclusiva, Professor de Educação Infantil, Professor de Ensino Fundamental, Professor EJA.</t>
  </si>
  <si>
    <t>Notas informativas:</t>
  </si>
  <si>
    <t>Carga Horária 200 horas</t>
  </si>
  <si>
    <t>Número de funcionários que ultrapassam o limite máximo da faixa: 30</t>
  </si>
  <si>
    <t>Número de funcionários com adicional: 90</t>
  </si>
  <si>
    <t>Há programa de participação nos resultados em que o empregado pode receber até 1,25 salários ao ano, podendo variar  de acordo com o</t>
  </si>
  <si>
    <t>desempenho alcançado. As metas são estabelecidas por unidade,  a fim de reconhecer o trabalho em equipe.</t>
  </si>
  <si>
    <t>As possibilidades de crescimento  são por mérito, (evolução  na mesma função), progressão vertical, (evolução na carreira, mediante</t>
  </si>
  <si>
    <t xml:space="preserve"> disponibilidade de vaga e cumprimento dos requisitos) e designação para cargos  de liderança.</t>
  </si>
  <si>
    <t>Aprendizes: piso regional e salário mínimo nacional para estados que não adotam piso regional.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</si>
</sst>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quot; &quot;;[Red]&quot;-&quot;#,##0.00&quot; &quot;"/>
    <numFmt numFmtId="165" formatCode="#,##0&quot; &quot;;[Red]&quot;-&quot;#,##0&quot; &quot;"/>
  </numFmts>
  <fonts count="8" x14ac:knownFonts="1">
    <font>
      <sz val="11"/>
      <color rgb="FF000000"/>
      <name val="Calibri"/>
      <family val="2"/>
    </font>
    <font>
      <b/>
      <sz val="16"/>
      <color rgb="FF000000"/>
      <name val="Arial"/>
      <family val="2"/>
    </font>
    <font>
      <sz val="11"/>
      <color rgb="FF000000"/>
      <name val="Arial"/>
      <family val="2"/>
    </font>
    <font>
      <b/>
      <sz val="14"/>
      <color rgb="FF000000"/>
      <name val="Arial"/>
      <family val="2"/>
    </font>
    <font>
      <b/>
      <sz val="12"/>
      <color rgb="FF000000"/>
      <name val="Arial"/>
      <family val="2"/>
    </font>
    <font>
      <sz val="11"/>
      <color rgb="FF000000"/>
      <name val="Verdana"/>
      <family val="2"/>
    </font>
    <font>
      <sz val="11"/>
      <color rgb="FFFF0000"/>
      <name val="Arial"/>
      <family val="2"/>
    </font>
    <font>
      <b/>
      <sz val="11"/>
      <color rgb="FF000000"/>
      <name val="Calibri"/>
      <family val="2"/>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3">
    <xf numFmtId="0" fontId="0" fillId="0" borderId="0" xfId="0"/>
    <xf numFmtId="0" fontId="1" fillId="0" borderId="0" xfId="0" applyFont="1"/>
    <xf numFmtId="0" fontId="2" fillId="0" borderId="0" xfId="0" applyFont="1" applyAlignment="1">
      <alignment horizontal="justify" vertical="center"/>
    </xf>
    <xf numFmtId="0" fontId="2" fillId="0" borderId="0" xfId="0" applyFont="1" applyAlignment="1">
      <alignment horizontal="center"/>
    </xf>
    <xf numFmtId="0" fontId="3" fillId="0" borderId="0" xfId="0" applyFont="1"/>
    <xf numFmtId="0" fontId="4" fillId="0" borderId="0" xfId="0" applyFont="1"/>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vertical="center"/>
    </xf>
    <xf numFmtId="164" fontId="2" fillId="0" borderId="1" xfId="0" applyNumberFormat="1" applyFont="1" applyBorder="1" applyAlignment="1">
      <alignment horizontal="center" vertical="center"/>
    </xf>
    <xf numFmtId="165" fontId="2"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0" fontId="2" fillId="0" borderId="1" xfId="0" applyFont="1" applyBorder="1" applyAlignment="1">
      <alignment horizontal="justify" vertical="center"/>
    </xf>
    <xf numFmtId="0" fontId="5" fillId="0" borderId="1" xfId="0" applyFont="1" applyBorder="1" applyAlignment="1">
      <alignment horizontal="justify" vertical="center"/>
    </xf>
    <xf numFmtId="0" fontId="6"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justify" vertical="center"/>
    </xf>
    <xf numFmtId="165" fontId="0" fillId="0" borderId="0" xfId="0" applyNumberFormat="1" applyAlignment="1">
      <alignment horizontal="center" vertical="center"/>
    </xf>
    <xf numFmtId="0" fontId="0" fillId="0" borderId="0" xfId="0" applyAlignment="1">
      <alignment horizontal="center"/>
    </xf>
    <xf numFmtId="0" fontId="7" fillId="0" borderId="0" xfId="0" applyFont="1"/>
    <xf numFmtId="4" fontId="0" fillId="0" borderId="0" xfId="0" applyNumberFormat="1"/>
    <xf numFmtId="0" fontId="2" fillId="0" borderId="0" xfId="0" applyFont="1" applyAlignment="1">
      <alignment vertical="center"/>
    </xf>
    <xf numFmtId="4" fontId="2" fillId="0" borderId="0" xfId="0" applyNumberFormat="1" applyFont="1" applyAlignment="1">
      <alignment horizontal="center" vertical="center"/>
    </xf>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abSelected="1" topLeftCell="A29" workbookViewId="0">
      <selection activeCell="A32" sqref="A32:A43"/>
    </sheetView>
  </sheetViews>
  <sheetFormatPr defaultRowHeight="15" x14ac:dyDescent="0.25"/>
  <cols>
    <col min="1" max="1" width="125.28515625" bestFit="1" customWidth="1"/>
    <col min="2" max="2" width="13.5703125" style="16" bestFit="1" customWidth="1"/>
    <col min="3" max="3" width="12.42578125" style="16" bestFit="1" customWidth="1"/>
    <col min="4" max="4" width="13.85546875" style="16" bestFit="1" customWidth="1"/>
    <col min="5" max="5" width="9.140625" style="18" customWidth="1"/>
    <col min="6" max="6" width="9.140625" customWidth="1"/>
  </cols>
  <sheetData>
    <row r="1" spans="1:5" ht="20.25" x14ac:dyDescent="0.3">
      <c r="A1" s="1" t="s">
        <v>0</v>
      </c>
      <c r="B1" s="2"/>
      <c r="C1" s="2"/>
      <c r="D1" s="2"/>
      <c r="E1" s="3"/>
    </row>
    <row r="2" spans="1:5" ht="18" x14ac:dyDescent="0.25">
      <c r="A2" s="4" t="s">
        <v>1</v>
      </c>
      <c r="B2" s="2"/>
      <c r="C2" s="2"/>
      <c r="D2" s="2"/>
      <c r="E2" s="3"/>
    </row>
    <row r="3" spans="1:5" ht="15.75" x14ac:dyDescent="0.25">
      <c r="A3" s="5" t="s">
        <v>2</v>
      </c>
      <c r="B3" s="2"/>
      <c r="C3" s="2"/>
      <c r="D3" s="2"/>
      <c r="E3" s="3"/>
    </row>
    <row r="4" spans="1:5" x14ac:dyDescent="0.25">
      <c r="A4" s="6" t="s">
        <v>3</v>
      </c>
      <c r="B4" s="7" t="s">
        <v>4</v>
      </c>
      <c r="C4" s="7" t="s">
        <v>5</v>
      </c>
      <c r="D4" s="7" t="s">
        <v>6</v>
      </c>
      <c r="E4" s="3"/>
    </row>
    <row r="5" spans="1:5" x14ac:dyDescent="0.25">
      <c r="A5" s="8" t="s">
        <v>7</v>
      </c>
      <c r="B5" s="9">
        <v>25302.46</v>
      </c>
      <c r="C5" s="9">
        <v>45545.25</v>
      </c>
      <c r="D5" s="10">
        <v>1</v>
      </c>
      <c r="E5" s="3"/>
    </row>
    <row r="6" spans="1:5" x14ac:dyDescent="0.25">
      <c r="A6" s="8" t="s">
        <v>8</v>
      </c>
      <c r="B6" s="9">
        <v>22689.75</v>
      </c>
      <c r="C6" s="11">
        <v>34035.120000000003</v>
      </c>
      <c r="D6" s="10">
        <v>1</v>
      </c>
      <c r="E6" s="3"/>
    </row>
    <row r="7" spans="1:5" x14ac:dyDescent="0.25">
      <c r="A7" s="12" t="s">
        <v>9</v>
      </c>
      <c r="B7" s="11">
        <v>18707.29</v>
      </c>
      <c r="C7" s="11">
        <v>28060.93</v>
      </c>
      <c r="D7" s="10">
        <v>5</v>
      </c>
      <c r="E7" s="3"/>
    </row>
    <row r="8" spans="1:5" x14ac:dyDescent="0.25">
      <c r="A8" s="12" t="s">
        <v>10</v>
      </c>
      <c r="B8" s="11">
        <v>15423.96</v>
      </c>
      <c r="C8" s="11">
        <v>23135.4</v>
      </c>
      <c r="D8" s="10">
        <v>12</v>
      </c>
      <c r="E8" s="3"/>
    </row>
    <row r="9" spans="1:5" x14ac:dyDescent="0.25">
      <c r="A9" s="12" t="s">
        <v>11</v>
      </c>
      <c r="B9" s="11">
        <v>12716.2</v>
      </c>
      <c r="C9" s="11">
        <v>19074.810000000001</v>
      </c>
      <c r="D9" s="10">
        <v>6</v>
      </c>
      <c r="E9" s="3"/>
    </row>
    <row r="10" spans="1:5" x14ac:dyDescent="0.25">
      <c r="A10" s="12" t="s">
        <v>12</v>
      </c>
      <c r="B10" s="11">
        <v>6552.97</v>
      </c>
      <c r="C10" s="11">
        <v>15727.05</v>
      </c>
      <c r="D10" s="10">
        <v>20</v>
      </c>
      <c r="E10" s="3"/>
    </row>
    <row r="11" spans="1:5" x14ac:dyDescent="0.25">
      <c r="A11" s="12" t="s">
        <v>13</v>
      </c>
      <c r="B11" s="11">
        <v>8109.01</v>
      </c>
      <c r="C11" s="11">
        <v>14747.63</v>
      </c>
      <c r="D11" s="10">
        <v>10</v>
      </c>
      <c r="E11" s="3"/>
    </row>
    <row r="12" spans="1:5" x14ac:dyDescent="0.25">
      <c r="A12" s="13" t="s">
        <v>14</v>
      </c>
      <c r="B12" s="9">
        <v>8109.01</v>
      </c>
      <c r="C12" s="9">
        <v>12106.27</v>
      </c>
      <c r="D12" s="10">
        <v>38</v>
      </c>
      <c r="E12" s="3"/>
    </row>
    <row r="13" spans="1:5" x14ac:dyDescent="0.25">
      <c r="A13" s="12" t="s">
        <v>15</v>
      </c>
      <c r="B13" s="11">
        <v>6942.65</v>
      </c>
      <c r="C13" s="11">
        <v>16661.68</v>
      </c>
      <c r="D13" s="10">
        <v>4</v>
      </c>
      <c r="E13" s="3"/>
    </row>
    <row r="14" spans="1:5" x14ac:dyDescent="0.25">
      <c r="A14" s="12" t="s">
        <v>16</v>
      </c>
      <c r="B14" s="11">
        <v>4537.9799999999996</v>
      </c>
      <c r="C14" s="11">
        <v>13613.86</v>
      </c>
      <c r="D14" s="10">
        <v>1</v>
      </c>
      <c r="E14" s="3"/>
    </row>
    <row r="15" spans="1:5" x14ac:dyDescent="0.25">
      <c r="A15" s="12" t="s">
        <v>17</v>
      </c>
      <c r="B15" s="11">
        <v>8279</v>
      </c>
      <c r="C15" s="11">
        <v>24835</v>
      </c>
      <c r="D15" s="10">
        <v>38</v>
      </c>
      <c r="E15" s="3"/>
    </row>
    <row r="16" spans="1:5" x14ac:dyDescent="0.25">
      <c r="A16" s="12" t="s">
        <v>18</v>
      </c>
      <c r="B16" s="11">
        <v>6796</v>
      </c>
      <c r="C16" s="11">
        <v>20388</v>
      </c>
      <c r="D16" s="10">
        <v>33</v>
      </c>
      <c r="E16" s="3"/>
    </row>
    <row r="17" spans="1:5" x14ac:dyDescent="0.25">
      <c r="A17" s="12" t="s">
        <v>19</v>
      </c>
      <c r="B17" s="11">
        <v>5402.9</v>
      </c>
      <c r="C17" s="11">
        <v>12966.48</v>
      </c>
      <c r="D17" s="10">
        <v>45</v>
      </c>
      <c r="E17" s="3"/>
    </row>
    <row r="18" spans="1:5" ht="28.5" x14ac:dyDescent="0.25">
      <c r="A18" s="12" t="s">
        <v>20</v>
      </c>
      <c r="B18" s="9">
        <v>3563.22</v>
      </c>
      <c r="C18" s="9">
        <v>10690.66</v>
      </c>
      <c r="D18" s="10">
        <v>137</v>
      </c>
      <c r="E18" s="3"/>
    </row>
    <row r="19" spans="1:5" ht="70.5" customHeight="1" x14ac:dyDescent="0.25">
      <c r="A19" s="12" t="s">
        <v>21</v>
      </c>
      <c r="B19" s="9">
        <v>2938.03</v>
      </c>
      <c r="C19" s="9">
        <v>8814.02</v>
      </c>
      <c r="D19" s="10">
        <v>88</v>
      </c>
      <c r="E19" s="3"/>
    </row>
    <row r="20" spans="1:5" ht="105" customHeight="1" x14ac:dyDescent="0.25">
      <c r="A20" s="12" t="s">
        <v>22</v>
      </c>
      <c r="B20" s="11">
        <v>2422.66</v>
      </c>
      <c r="C20" s="11">
        <v>7266.86</v>
      </c>
      <c r="D20" s="10">
        <v>458</v>
      </c>
      <c r="E20" s="14"/>
    </row>
    <row r="21" spans="1:5" ht="99.75" x14ac:dyDescent="0.25">
      <c r="A21" s="12" t="s">
        <v>23</v>
      </c>
      <c r="B21" s="11">
        <v>1997.07</v>
      </c>
      <c r="C21" s="11">
        <v>5992.18</v>
      </c>
      <c r="D21" s="10">
        <v>582</v>
      </c>
      <c r="E21" s="3"/>
    </row>
    <row r="22" spans="1:5" ht="91.5" customHeight="1" x14ac:dyDescent="0.25">
      <c r="A22" s="12" t="s">
        <v>24</v>
      </c>
      <c r="B22" s="11">
        <v>2058.33</v>
      </c>
      <c r="C22" s="11">
        <v>4940.34</v>
      </c>
      <c r="D22" s="10">
        <v>245</v>
      </c>
      <c r="E22" s="3"/>
    </row>
    <row r="23" spans="1:5" ht="37.5" customHeight="1" x14ac:dyDescent="0.25">
      <c r="A23" s="12" t="s">
        <v>25</v>
      </c>
      <c r="B23" s="9">
        <v>1358.15</v>
      </c>
      <c r="C23" s="9">
        <v>4073.31</v>
      </c>
      <c r="D23" s="10">
        <v>113</v>
      </c>
      <c r="E23" s="15"/>
    </row>
    <row r="24" spans="1:5" ht="23.25" customHeight="1" x14ac:dyDescent="0.25">
      <c r="A24" s="12" t="s">
        <v>26</v>
      </c>
      <c r="B24" s="9">
        <v>1271</v>
      </c>
      <c r="C24" s="9">
        <v>3358.35</v>
      </c>
      <c r="D24" s="10">
        <v>731</v>
      </c>
      <c r="E24" s="15"/>
    </row>
    <row r="25" spans="1:5" ht="31.5" customHeight="1" x14ac:dyDescent="0.25">
      <c r="A25" s="12" t="s">
        <v>27</v>
      </c>
      <c r="B25" s="9">
        <v>1110</v>
      </c>
      <c r="C25" s="9">
        <v>2769.05</v>
      </c>
      <c r="D25" s="10">
        <v>217</v>
      </c>
      <c r="E25" s="15"/>
    </row>
    <row r="26" spans="1:5" ht="23.25" customHeight="1" x14ac:dyDescent="0.25">
      <c r="A26" s="8" t="s">
        <v>28</v>
      </c>
      <c r="B26" s="9">
        <v>1110</v>
      </c>
      <c r="C26" s="9">
        <v>2283.2600000000002</v>
      </c>
      <c r="D26" s="10">
        <v>132</v>
      </c>
      <c r="E26" s="15"/>
    </row>
    <row r="27" spans="1:5" ht="20.25" customHeight="1" x14ac:dyDescent="0.25">
      <c r="A27" s="8" t="s">
        <v>29</v>
      </c>
      <c r="B27" s="9">
        <v>1110</v>
      </c>
      <c r="C27" s="9">
        <v>1881.95</v>
      </c>
      <c r="D27" s="10">
        <v>1762</v>
      </c>
      <c r="E27" s="3"/>
    </row>
    <row r="28" spans="1:5" ht="24.75" customHeight="1" x14ac:dyDescent="0.25">
      <c r="A28" s="8" t="s">
        <v>30</v>
      </c>
      <c r="B28" s="9">
        <v>1155.45</v>
      </c>
      <c r="C28" s="9">
        <v>1551.41</v>
      </c>
      <c r="D28" s="10">
        <v>195</v>
      </c>
      <c r="E28" s="3"/>
    </row>
    <row r="29" spans="1:5" ht="19.5" customHeight="1" x14ac:dyDescent="0.25">
      <c r="A29" s="8" t="s">
        <v>31</v>
      </c>
      <c r="B29" s="9">
        <v>954</v>
      </c>
      <c r="C29" s="9">
        <v>1193.97</v>
      </c>
      <c r="D29" s="10">
        <v>169</v>
      </c>
      <c r="E29" s="3"/>
    </row>
    <row r="30" spans="1:5" ht="33" customHeight="1" x14ac:dyDescent="0.25">
      <c r="A30" s="12" t="s">
        <v>32</v>
      </c>
      <c r="B30" s="9">
        <v>14.03</v>
      </c>
      <c r="C30" s="9">
        <v>34.549999999999997</v>
      </c>
      <c r="D30" s="10">
        <v>657</v>
      </c>
      <c r="E30" s="3"/>
    </row>
    <row r="31" spans="1:5" x14ac:dyDescent="0.25">
      <c r="D31" s="17">
        <f>SUM(D5:D30)</f>
        <v>5700</v>
      </c>
    </row>
    <row r="32" spans="1:5" x14ac:dyDescent="0.25">
      <c r="A32" s="19" t="s">
        <v>33</v>
      </c>
      <c r="B32" s="20"/>
      <c r="C32" s="20"/>
      <c r="D32" s="18"/>
    </row>
    <row r="33" spans="1:4" x14ac:dyDescent="0.25">
      <c r="A33" t="s">
        <v>34</v>
      </c>
      <c r="B33" s="20"/>
      <c r="C33" s="20"/>
      <c r="D33" s="18"/>
    </row>
    <row r="34" spans="1:4" x14ac:dyDescent="0.25">
      <c r="A34" t="s">
        <v>35</v>
      </c>
      <c r="B34" s="20"/>
      <c r="C34" s="20"/>
      <c r="D34" s="18"/>
    </row>
    <row r="35" spans="1:4" x14ac:dyDescent="0.25">
      <c r="A35" t="s">
        <v>36</v>
      </c>
      <c r="B35" s="20"/>
      <c r="C35" s="20"/>
      <c r="D35" s="18"/>
    </row>
    <row r="36" spans="1:4" x14ac:dyDescent="0.25">
      <c r="B36" s="20"/>
      <c r="C36" s="20"/>
      <c r="D36" s="18"/>
    </row>
    <row r="37" spans="1:4" x14ac:dyDescent="0.25">
      <c r="A37" t="s">
        <v>37</v>
      </c>
      <c r="B37" s="20"/>
      <c r="C37" s="20"/>
      <c r="D37" s="18"/>
    </row>
    <row r="38" spans="1:4" x14ac:dyDescent="0.25">
      <c r="A38" t="s">
        <v>38</v>
      </c>
      <c r="B38" s="20"/>
      <c r="C38" s="20"/>
      <c r="D38" s="18"/>
    </row>
    <row r="39" spans="1:4" x14ac:dyDescent="0.25">
      <c r="B39" s="20"/>
      <c r="C39" s="20"/>
      <c r="D39" s="18"/>
    </row>
    <row r="40" spans="1:4" x14ac:dyDescent="0.25">
      <c r="A40" t="s">
        <v>39</v>
      </c>
      <c r="B40" s="20"/>
      <c r="C40" s="20"/>
      <c r="D40" s="18"/>
    </row>
    <row r="41" spans="1:4" x14ac:dyDescent="0.25">
      <c r="A41" t="s">
        <v>40</v>
      </c>
      <c r="B41" s="20"/>
      <c r="C41" s="20"/>
      <c r="D41" s="18"/>
    </row>
    <row r="42" spans="1:4" x14ac:dyDescent="0.25">
      <c r="B42" s="20"/>
      <c r="C42" s="20"/>
      <c r="D42" s="18"/>
    </row>
    <row r="43" spans="1:4" x14ac:dyDescent="0.25">
      <c r="A43" s="21" t="s">
        <v>41</v>
      </c>
      <c r="B43" s="22"/>
      <c r="C43" s="22"/>
      <c r="D43" s="15"/>
    </row>
    <row r="44" spans="1:4" x14ac:dyDescent="0.25">
      <c r="A44" s="21"/>
      <c r="B44" s="22"/>
      <c r="C44" s="22"/>
      <c r="D44" s="15"/>
    </row>
  </sheetData>
  <pageMargins left="0.11811023622047202" right="0.11811023622047202" top="0.39370078740157399" bottom="0.19685039370078702" header="0.11811023622047202" footer="0"/>
  <pageSetup paperSize="9" scale="58" fitToWidth="0"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SESI</vt:lpstr>
      <vt:lpstr>SESI!Area_de_impressao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ODIN HERBERT LEHNER</dc:creator>
  <cp:lastModifiedBy>LEONETE BACK WESTRUPP</cp:lastModifiedBy>
  <cp:lastPrinted>2018-07-16T18:02:24Z</cp:lastPrinted>
  <dcterms:created xsi:type="dcterms:W3CDTF">2017-03-24T11:39:00Z</dcterms:created>
  <dcterms:modified xsi:type="dcterms:W3CDTF">2018-07-23T18:47:25Z</dcterms:modified>
</cp:coreProperties>
</file>